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256" windowHeight="11712" tabRatio="966" activeTab="0"/>
  </bookViews>
  <sheets>
    <sheet name="Sheet1" sheetId="1" r:id="rId1"/>
  </sheets>
  <definedNames>
    <definedName name="cod">#REF!</definedName>
    <definedName name="Coduri">#REF!</definedName>
    <definedName name="_xlnm.Print_Area" localSheetId="0">'Sheet1'!$B$3:$N$64</definedName>
    <definedName name="Valoare">#REF!</definedName>
  </definedNames>
  <calcPr fullCalcOnLoad="1"/>
</workbook>
</file>

<file path=xl/sharedStrings.xml><?xml version="1.0" encoding="utf-8"?>
<sst xmlns="http://schemas.openxmlformats.org/spreadsheetml/2006/main" count="48" uniqueCount="47">
  <si>
    <t>Data:</t>
  </si>
  <si>
    <t>Client:</t>
  </si>
  <si>
    <t>Nr Reg Comert:</t>
  </si>
  <si>
    <t>Sediul:</t>
  </si>
  <si>
    <t>Contul:</t>
  </si>
  <si>
    <t>Banca:</t>
  </si>
  <si>
    <t>Valuta:</t>
  </si>
  <si>
    <t>NrCrt</t>
  </si>
  <si>
    <t>U.M</t>
  </si>
  <si>
    <t>Cantitate</t>
  </si>
  <si>
    <t>Valoare</t>
  </si>
  <si>
    <t>Valoare TVA</t>
  </si>
  <si>
    <t>Euro</t>
  </si>
  <si>
    <t>Total de plata Euro:</t>
  </si>
  <si>
    <t>CUI/CNP:</t>
  </si>
  <si>
    <t>Persona contact</t>
  </si>
  <si>
    <t xml:space="preserve">  Pret Unitar</t>
  </si>
  <si>
    <t>Cod: 061072, Atribut Fiscal: R</t>
  </si>
  <si>
    <t>Denumire curs</t>
  </si>
  <si>
    <t>Pers.</t>
  </si>
  <si>
    <t>Data,</t>
  </si>
  <si>
    <t>Lista participantilor</t>
  </si>
  <si>
    <t>Nume</t>
  </si>
  <si>
    <t>Functie</t>
  </si>
  <si>
    <t>Email</t>
  </si>
  <si>
    <t>#</t>
  </si>
  <si>
    <t>Locatie:</t>
  </si>
  <si>
    <t>Semnatura si stampila</t>
  </si>
  <si>
    <r>
      <t xml:space="preserve">Completare: </t>
    </r>
    <r>
      <rPr>
        <i/>
        <sz val="8"/>
        <rFont val="Arial"/>
        <family val="2"/>
      </rPr>
      <t xml:space="preserve">Va invitam sa completati campurile formatate cu culoarea rosu.                                                                                                                                                              </t>
    </r>
    <r>
      <rPr>
        <b/>
        <i/>
        <sz val="8"/>
        <rFont val="Arial"/>
        <family val="2"/>
      </rPr>
      <t>Termen de plata</t>
    </r>
    <r>
      <rPr>
        <i/>
        <sz val="8"/>
        <rFont val="Arial"/>
        <family val="2"/>
      </rPr>
      <t>: Termenul de plata este 5 zile calendaristice de la data trimiterii formularului de inscriere.</t>
    </r>
  </si>
  <si>
    <t>Sunt de acord cu termenii si conditiile prevazute in acest formular</t>
  </si>
  <si>
    <t>Telefon</t>
  </si>
  <si>
    <t>Banca: ING - Cotroceni Mall</t>
  </si>
  <si>
    <t>TVA: 19%</t>
  </si>
  <si>
    <t>CUI:22103430 J40/3597/2011</t>
  </si>
  <si>
    <t>Cont Lei:  RO46 INGB 0000 9999 0245 9324</t>
  </si>
  <si>
    <t>Capital Social: 200 RON</t>
  </si>
  <si>
    <t>Tel: 0721.26.10.14</t>
  </si>
  <si>
    <t>info@newday.ro</t>
  </si>
  <si>
    <t>Hotel Novotel, Bucuresti</t>
  </si>
  <si>
    <t>Curs SCRUM Agile</t>
  </si>
  <si>
    <r>
      <t>Important:</t>
    </r>
    <r>
      <rPr>
        <i/>
        <sz val="8"/>
        <rFont val="Arial"/>
        <family val="2"/>
      </rPr>
      <t xml:space="preserve">Dupa completare trimiteti formularul de inscriere la </t>
    </r>
    <r>
      <rPr>
        <b/>
        <i/>
        <sz val="8"/>
        <rFont val="Arial"/>
        <family val="2"/>
      </rPr>
      <t>info@newday.ro.</t>
    </r>
    <r>
      <rPr>
        <i/>
        <sz val="8"/>
        <rFont val="Arial"/>
        <family val="2"/>
      </rPr>
      <t xml:space="preserve"> In cel mai scurt timp veti primi factura in lei la cursul BNR pentru a putea efectua plata. Participantii se considera inscrisi dupa confirmarea platii in contul Newday SRL. Factura fiscala va fi livrata prin posta sau direct la sediul clientulu. Prezentul formular are valoare de contract intre parti.</t>
    </r>
  </si>
  <si>
    <r>
      <t xml:space="preserve">Reziliere: </t>
    </r>
    <r>
      <rPr>
        <i/>
        <sz val="8"/>
        <rFont val="Arial"/>
        <family val="2"/>
      </rPr>
      <t>In cazul in care nu se mai doreste participarea la curs, anularea se face cu 10 zile calendaristice inainte de inceperea cursului, Newday SRL, percepand o taxa de 10% cheltuieli logistice. In cazul in care plata nu a fost efectuata, semnarea acestui document obliga clientul la plata a 10% din pretul participarii.</t>
    </r>
  </si>
  <si>
    <t>Newday SRL</t>
  </si>
  <si>
    <t>Adresa: Str. Srg. Maj. Cara Anghel, nr. 10, Sector 6, Bucuresti</t>
  </si>
  <si>
    <t>Formular de inscriere curs  Open SCRUM Agile</t>
  </si>
  <si>
    <t>9-10 Aprilie 2020</t>
  </si>
  <si>
    <t>( 300 Eur/participant)</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</si>
</sst>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_);\(#,##0\ &quot;RON&quot;\)"/>
    <numFmt numFmtId="165" formatCode="#,##0\ &quot;RON&quot;_);[Red]\(#,##0\ &quot;RON&quot;\)"/>
    <numFmt numFmtId="166" formatCode="#,##0.00\ &quot;RON&quot;_);\(#,##0.00\ &quot;RON&quot;\)"/>
    <numFmt numFmtId="167" formatCode="#,##0.00\ &quot;RON&quot;_);[Red]\(#,##0.00\ &quot;RON&quot;\)"/>
    <numFmt numFmtId="168" formatCode="_ * #,##0_)\ &quot;RON&quot;_ ;_ * \(#,##0\)\ &quot;RON&quot;_ ;_ * &quot;-&quot;_)\ &quot;RON&quot;_ ;_ @_ "/>
    <numFmt numFmtId="169" formatCode="_ * #,##0_)\ _R_O_N_ ;_ * \(#,##0\)\ _R_O_N_ ;_ * &quot;-&quot;_)\ _R_O_N_ ;_ @_ "/>
    <numFmt numFmtId="170" formatCode="_ * #,##0.00_)\ &quot;RON&quot;_ ;_ * \(#,##0.00\)\ &quot;RON&quot;_ ;_ * &quot;-&quot;??_)\ &quot;RON&quot;_ ;_ @_ "/>
    <numFmt numFmtId="171" formatCode="_ * #,##0.00_)\ _R_O_N_ ;_ * \(#,##0.00\)\ _R_O_N_ ;_ * &quot;-&quot;??_)\ _R_O_N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lei&quot;;\-#,##0\ &quot;lei&quot;"/>
    <numFmt numFmtId="187" formatCode="#,##0\ &quot;lei&quot;;[Red]\-#,##0\ &quot;lei&quot;"/>
    <numFmt numFmtId="188" formatCode="#,##0.00\ &quot;lei&quot;;\-#,##0.00\ &quot;lei&quot;"/>
    <numFmt numFmtId="189" formatCode="#,##0.00\ &quot;lei&quot;;[Red]\-#,##0.00\ &quot;lei&quot;"/>
    <numFmt numFmtId="190" formatCode="_-* #,##0\ &quot;lei&quot;_-;\-* #,##0\ &quot;lei&quot;_-;_-* &quot;-&quot;\ &quot;lei&quot;_-;_-@_-"/>
    <numFmt numFmtId="191" formatCode="_-* #,##0\ _l_e_i_-;\-* #,##0\ _l_e_i_-;_-* &quot;-&quot;\ _l_e_i_-;_-@_-"/>
    <numFmt numFmtId="192" formatCode="_-* #,##0.00\ &quot;lei&quot;_-;\-* #,##0.00\ &quot;lei&quot;_-;_-* &quot;-&quot;??\ &quot;lei&quot;_-;_-@_-"/>
    <numFmt numFmtId="193" formatCode="_-* #,##0.00\ _l_e_i_-;\-* #,##0.00\ _l_e_i_-;_-* &quot;-&quot;??\ _l_e_i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Red]#,##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0.00;[Red]#,##0.00"/>
  </numFmts>
  <fonts count="50">
    <font>
      <sz val="10"/>
      <name val="Arial"/>
      <family val="2"/>
    </font>
    <font>
      <b/>
      <sz val="10"/>
      <name val="Arial"/>
      <family val="2"/>
    </font>
    <font>
      <sz val="8"/>
      <name val="Arial"/>
      <family val="2"/>
    </font>
    <font>
      <b/>
      <sz val="8"/>
      <name val="Arial"/>
      <family val="2"/>
    </font>
    <font>
      <b/>
      <i/>
      <sz val="10"/>
      <name val="Arial"/>
      <family val="2"/>
    </font>
    <font>
      <sz val="10"/>
      <color indexed="10"/>
      <name val="Arial"/>
      <family val="2"/>
    </font>
    <font>
      <i/>
      <sz val="8"/>
      <name val="Arial"/>
      <family val="2"/>
    </font>
    <font>
      <b/>
      <i/>
      <sz val="8"/>
      <name val="Arial"/>
      <family val="2"/>
    </font>
    <font>
      <b/>
      <sz val="10"/>
      <color indexed="16"/>
      <name val="Arial"/>
      <family val="2"/>
    </font>
    <font>
      <sz val="10"/>
      <color indexed="8"/>
      <name val="Arial"/>
      <family val="2"/>
    </font>
    <font>
      <sz val="10"/>
      <color indexed="9"/>
      <name val="Arial"/>
      <family val="2"/>
    </font>
    <font>
      <u val="single"/>
      <sz val="10"/>
      <color indexed="12"/>
      <name val="Arial"/>
      <family val="2"/>
    </font>
    <font>
      <b/>
      <sz val="10"/>
      <color indexed="10"/>
      <name val="Arial"/>
      <family val="2"/>
    </font>
    <font>
      <sz val="14"/>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5" fillId="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16" xfId="0" applyFont="1" applyBorder="1" applyAlignment="1">
      <alignment/>
    </xf>
    <xf numFmtId="0" fontId="1" fillId="0" borderId="17" xfId="0" applyFont="1" applyBorder="1" applyAlignment="1">
      <alignment horizontal="right"/>
    </xf>
    <xf numFmtId="0" fontId="0" fillId="0" borderId="0" xfId="0" applyAlignment="1">
      <alignment horizontal="left"/>
    </xf>
    <xf numFmtId="205" fontId="10" fillId="0" borderId="13" xfId="0" applyNumberFormat="1" applyFont="1" applyBorder="1" applyAlignment="1">
      <alignment horizontal="left"/>
    </xf>
    <xf numFmtId="0" fontId="9" fillId="0" borderId="13" xfId="0" applyFont="1" applyBorder="1" applyAlignment="1">
      <alignment/>
    </xf>
    <xf numFmtId="0" fontId="0" fillId="0" borderId="0" xfId="0" applyAlignment="1">
      <alignment horizontal="center"/>
    </xf>
    <xf numFmtId="0" fontId="1" fillId="0" borderId="18" xfId="0" applyFont="1" applyBorder="1" applyAlignment="1">
      <alignment horizontal="center"/>
    </xf>
    <xf numFmtId="0" fontId="8" fillId="0" borderId="19" xfId="0" applyFont="1" applyBorder="1" applyAlignment="1">
      <alignment horizontal="center"/>
    </xf>
    <xf numFmtId="0" fontId="1" fillId="0" borderId="20" xfId="0" applyFont="1" applyBorder="1" applyAlignment="1">
      <alignment horizontal="center"/>
    </xf>
    <xf numFmtId="0" fontId="0" fillId="0" borderId="18" xfId="0" applyBorder="1" applyAlignment="1">
      <alignment/>
    </xf>
    <xf numFmtId="0" fontId="0" fillId="0" borderId="11" xfId="0" applyBorder="1" applyAlignment="1">
      <alignment horizontal="center"/>
    </xf>
    <xf numFmtId="0" fontId="0" fillId="0" borderId="21" xfId="0" applyBorder="1" applyAlignment="1">
      <alignment/>
    </xf>
    <xf numFmtId="0" fontId="2" fillId="0" borderId="0" xfId="0" applyFont="1" applyAlignment="1">
      <alignment horizontal="left"/>
    </xf>
    <xf numFmtId="0" fontId="2" fillId="0" borderId="0" xfId="0" applyFont="1" applyAlignment="1">
      <alignment/>
    </xf>
    <xf numFmtId="0" fontId="11" fillId="0" borderId="0" xfId="54" applyAlignment="1" applyProtection="1">
      <alignment horizontal="left"/>
      <protection/>
    </xf>
    <xf numFmtId="0" fontId="1" fillId="0" borderId="21" xfId="0" applyFont="1" applyBorder="1" applyAlignment="1">
      <alignment/>
    </xf>
    <xf numFmtId="0" fontId="4" fillId="0" borderId="0" xfId="0" applyFont="1" applyAlignment="1">
      <alignment/>
    </xf>
    <xf numFmtId="0" fontId="0" fillId="0" borderId="0" xfId="0" applyFont="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horizontal="center"/>
    </xf>
    <xf numFmtId="0" fontId="1" fillId="0" borderId="16" xfId="0" applyFont="1" applyBorder="1" applyAlignment="1">
      <alignment horizontal="center"/>
    </xf>
    <xf numFmtId="4" fontId="0" fillId="0" borderId="0" xfId="0" applyNumberFormat="1" applyAlignment="1">
      <alignment horizontal="center"/>
    </xf>
    <xf numFmtId="206" fontId="0" fillId="0" borderId="0" xfId="0" applyNumberFormat="1" applyAlignment="1">
      <alignment horizontal="center"/>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2" fillId="0" borderId="21" xfId="0" applyFont="1" applyBorder="1" applyAlignment="1">
      <alignment/>
    </xf>
    <xf numFmtId="0" fontId="2" fillId="0" borderId="15" xfId="0" applyFont="1" applyBorder="1" applyAlignment="1">
      <alignment/>
    </xf>
    <xf numFmtId="206" fontId="0" fillId="0" borderId="15" xfId="0" applyNumberFormat="1" applyBorder="1" applyAlignment="1">
      <alignment/>
    </xf>
    <xf numFmtId="0" fontId="0" fillId="0" borderId="0" xfId="0" applyFont="1" applyAlignment="1">
      <alignment horizontal="left"/>
    </xf>
    <xf numFmtId="0" fontId="0" fillId="0" borderId="21" xfId="0" applyFont="1" applyBorder="1" applyAlignment="1">
      <alignment/>
    </xf>
    <xf numFmtId="0" fontId="0" fillId="0" borderId="3" xfId="0" applyFont="1" applyBorder="1" applyAlignment="1">
      <alignment horizontal="center"/>
    </xf>
    <xf numFmtId="0" fontId="0" fillId="0" borderId="3" xfId="0" applyBorder="1" applyAlignment="1">
      <alignment/>
    </xf>
    <xf numFmtId="0" fontId="0" fillId="0" borderId="3" xfId="0" applyFont="1" applyBorder="1" applyAlignment="1">
      <alignment horizontal="left"/>
    </xf>
    <xf numFmtId="0" fontId="5" fillId="0" borderId="3" xfId="0" applyFont="1" applyBorder="1" applyAlignment="1">
      <alignment horizontal="center"/>
    </xf>
    <xf numFmtId="0" fontId="12" fillId="0" borderId="18" xfId="0" applyFont="1" applyBorder="1" applyAlignment="1">
      <alignment horizontal="left"/>
    </xf>
    <xf numFmtId="0" fontId="12" fillId="0" borderId="21" xfId="0" applyFont="1" applyBorder="1" applyAlignment="1">
      <alignment horizontal="left"/>
    </xf>
    <xf numFmtId="0" fontId="12" fillId="0" borderId="19" xfId="0" applyFont="1" applyBorder="1" applyAlignment="1">
      <alignment horizontal="left"/>
    </xf>
    <xf numFmtId="0" fontId="12" fillId="0" borderId="0" xfId="0" applyFont="1" applyAlignment="1">
      <alignment/>
    </xf>
    <xf numFmtId="0" fontId="1" fillId="0" borderId="18" xfId="0" applyFont="1" applyBorder="1" applyAlignment="1">
      <alignment horizontal="left"/>
    </xf>
    <xf numFmtId="0" fontId="0" fillId="0" borderId="11" xfId="0" applyFont="1" applyBorder="1" applyAlignment="1">
      <alignment/>
    </xf>
    <xf numFmtId="0" fontId="1" fillId="0" borderId="19" xfId="0" applyFont="1" applyBorder="1" applyAlignment="1">
      <alignment horizontal="left"/>
    </xf>
    <xf numFmtId="0" fontId="0" fillId="0" borderId="13" xfId="0" applyFont="1" applyBorder="1" applyAlignment="1">
      <alignment/>
    </xf>
    <xf numFmtId="0" fontId="5" fillId="0" borderId="0" xfId="0" applyFont="1" applyAlignment="1">
      <alignment horizontal="left"/>
    </xf>
    <xf numFmtId="0" fontId="0" fillId="0" borderId="20" xfId="0" applyBorder="1" applyAlignment="1">
      <alignment/>
    </xf>
    <xf numFmtId="0" fontId="0" fillId="0" borderId="17" xfId="0" applyBorder="1" applyAlignment="1">
      <alignment/>
    </xf>
    <xf numFmtId="0" fontId="0" fillId="0" borderId="16" xfId="0" applyBorder="1" applyAlignment="1">
      <alignment horizontal="center"/>
    </xf>
    <xf numFmtId="0" fontId="13" fillId="0" borderId="0" xfId="0" applyFont="1" applyAlignment="1">
      <alignment horizontal="left"/>
    </xf>
    <xf numFmtId="0" fontId="1" fillId="0" borderId="13" xfId="0" applyFont="1" applyBorder="1" applyAlignment="1">
      <alignment horizontal="left"/>
    </xf>
    <xf numFmtId="0" fontId="7" fillId="0" borderId="18"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9"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7" fillId="0" borderId="20"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0" fillId="0" borderId="3"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0" borderId="15" xfId="0" applyBorder="1" applyAlignment="1">
      <alignment horizontal="left"/>
    </xf>
    <xf numFmtId="0" fontId="0" fillId="0" borderId="20" xfId="0" applyFont="1" applyBorder="1" applyAlignment="1">
      <alignment/>
    </xf>
    <xf numFmtId="0" fontId="0" fillId="0" borderId="17" xfId="0" applyBorder="1" applyAlignment="1">
      <alignment/>
    </xf>
    <xf numFmtId="0" fontId="0" fillId="0" borderId="20" xfId="0" applyBorder="1" applyAlignment="1">
      <alignment horizontal="left"/>
    </xf>
    <xf numFmtId="0" fontId="0" fillId="0" borderId="17" xfId="0" applyBorder="1" applyAlignment="1">
      <alignment horizontal="left"/>
    </xf>
    <xf numFmtId="0" fontId="0" fillId="0" borderId="3" xfId="0"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ipria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85725</xdr:rowOff>
    </xdr:from>
    <xdr:to>
      <xdr:col>14</xdr:col>
      <xdr:colOff>0</xdr:colOff>
      <xdr:row>33</xdr:row>
      <xdr:rowOff>85725</xdr:rowOff>
    </xdr:to>
    <xdr:sp>
      <xdr:nvSpPr>
        <xdr:cNvPr id="1" name="Line 2"/>
        <xdr:cNvSpPr>
          <a:spLocks/>
        </xdr:cNvSpPr>
      </xdr:nvSpPr>
      <xdr:spPr>
        <a:xfrm>
          <a:off x="381000" y="5524500"/>
          <a:ext cx="6438900" cy="0"/>
        </a:xfrm>
        <a:prstGeom prst="lin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36</xdr:row>
      <xdr:rowOff>19050</xdr:rowOff>
    </xdr:from>
    <xdr:to>
      <xdr:col>14</xdr:col>
      <xdr:colOff>0</xdr:colOff>
      <xdr:row>36</xdr:row>
      <xdr:rowOff>19050</xdr:rowOff>
    </xdr:to>
    <xdr:sp>
      <xdr:nvSpPr>
        <xdr:cNvPr id="2" name="Line 4"/>
        <xdr:cNvSpPr>
          <a:spLocks/>
        </xdr:cNvSpPr>
      </xdr:nvSpPr>
      <xdr:spPr>
        <a:xfrm>
          <a:off x="4162425" y="587692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37</xdr:row>
      <xdr:rowOff>57150</xdr:rowOff>
    </xdr:from>
    <xdr:to>
      <xdr:col>14</xdr:col>
      <xdr:colOff>28575</xdr:colOff>
      <xdr:row>37</xdr:row>
      <xdr:rowOff>85725</xdr:rowOff>
    </xdr:to>
    <xdr:sp>
      <xdr:nvSpPr>
        <xdr:cNvPr id="3" name="Line 14"/>
        <xdr:cNvSpPr>
          <a:spLocks/>
        </xdr:cNvSpPr>
      </xdr:nvSpPr>
      <xdr:spPr>
        <a:xfrm>
          <a:off x="400050" y="6038850"/>
          <a:ext cx="6448425" cy="28575"/>
        </a:xfrm>
        <a:prstGeom prst="lin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428625</xdr:colOff>
      <xdr:row>3</xdr:row>
      <xdr:rowOff>0</xdr:rowOff>
    </xdr:from>
    <xdr:to>
      <xdr:col>13</xdr:col>
      <xdr:colOff>914400</xdr:colOff>
      <xdr:row>5</xdr:row>
      <xdr:rowOff>19050</xdr:rowOff>
    </xdr:to>
    <xdr:pic>
      <xdr:nvPicPr>
        <xdr:cNvPr id="4" name="Picture 6" descr="Ciprian Cucu"/>
        <xdr:cNvPicPr preferRelativeResize="1">
          <a:picLocks noChangeAspect="1"/>
        </xdr:cNvPicPr>
      </xdr:nvPicPr>
      <xdr:blipFill>
        <a:blip r:embed="rId1"/>
        <a:stretch>
          <a:fillRect/>
        </a:stretch>
      </xdr:blipFill>
      <xdr:spPr>
        <a:xfrm>
          <a:off x="5591175" y="485775"/>
          <a:ext cx="1114425" cy="342900"/>
        </a:xfrm>
        <a:prstGeom prst="rect">
          <a:avLst/>
        </a:prstGeom>
        <a:noFill/>
        <a:ln w="9525" cmpd="sng">
          <a:noFill/>
        </a:ln>
      </xdr:spPr>
    </xdr:pic>
    <xdr:clientData/>
  </xdr:twoCellAnchor>
  <xdr:twoCellAnchor editAs="oneCell">
    <xdr:from>
      <xdr:col>1</xdr:col>
      <xdr:colOff>219075</xdr:colOff>
      <xdr:row>56</xdr:row>
      <xdr:rowOff>28575</xdr:rowOff>
    </xdr:from>
    <xdr:to>
      <xdr:col>4</xdr:col>
      <xdr:colOff>228600</xdr:colOff>
      <xdr:row>62</xdr:row>
      <xdr:rowOff>9525</xdr:rowOff>
    </xdr:to>
    <xdr:pic>
      <xdr:nvPicPr>
        <xdr:cNvPr id="5" name="Picture 1"/>
        <xdr:cNvPicPr preferRelativeResize="1">
          <a:picLocks noChangeAspect="1"/>
        </xdr:cNvPicPr>
      </xdr:nvPicPr>
      <xdr:blipFill>
        <a:blip r:embed="rId2"/>
        <a:stretch>
          <a:fillRect/>
        </a:stretch>
      </xdr:blipFill>
      <xdr:spPr>
        <a:xfrm>
          <a:off x="314325" y="9544050"/>
          <a:ext cx="11811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newday.r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3:N64"/>
  <sheetViews>
    <sheetView showGridLines="0" tabSelected="1" zoomScalePageLayoutView="0" workbookViewId="0" topLeftCell="A10">
      <selection activeCell="K33" sqref="K33"/>
    </sheetView>
  </sheetViews>
  <sheetFormatPr defaultColWidth="8.7109375" defaultRowHeight="12.75"/>
  <cols>
    <col min="1" max="1" width="1.421875" style="0" customWidth="1"/>
    <col min="2" max="2" width="4.140625" style="0" customWidth="1"/>
    <col min="3" max="3" width="7.00390625" style="12" customWidth="1"/>
    <col min="4" max="4" width="6.421875" style="0" customWidth="1"/>
    <col min="5" max="5" width="11.140625" style="0" bestFit="1" customWidth="1"/>
    <col min="6" max="6" width="22.421875" style="0" customWidth="1"/>
    <col min="7" max="7" width="5.421875" style="0" customWidth="1"/>
    <col min="8" max="8" width="4.421875" style="0" customWidth="1"/>
    <col min="9" max="9" width="10.421875" style="0" hidden="1" customWidth="1"/>
    <col min="10" max="10" width="4.140625" style="0" customWidth="1"/>
    <col min="11" max="11" width="10.421875" style="12" customWidth="1"/>
    <col min="12" max="12" width="0.42578125" style="0" customWidth="1"/>
    <col min="13" max="13" width="9.421875" style="12" customWidth="1"/>
    <col min="14" max="14" width="15.421875" style="0" customWidth="1"/>
    <col min="15" max="15" width="4.140625" style="0" customWidth="1"/>
  </cols>
  <sheetData>
    <row r="3" spans="2:14" ht="12.75">
      <c r="B3" s="16"/>
      <c r="C3" s="17"/>
      <c r="D3" s="2"/>
      <c r="E3" s="2"/>
      <c r="F3" s="2"/>
      <c r="G3" s="2"/>
      <c r="H3" s="2"/>
      <c r="I3" s="2"/>
      <c r="J3" s="2"/>
      <c r="K3" s="17"/>
      <c r="L3" s="2"/>
      <c r="M3" s="17"/>
      <c r="N3" s="3"/>
    </row>
    <row r="4" spans="2:14" ht="12.75">
      <c r="B4" s="18"/>
      <c r="C4" s="19" t="s">
        <v>42</v>
      </c>
      <c r="D4" s="20"/>
      <c r="E4" s="20"/>
      <c r="N4" s="6"/>
    </row>
    <row r="5" spans="2:14" ht="12.75">
      <c r="B5" s="18"/>
      <c r="C5" s="19" t="s">
        <v>43</v>
      </c>
      <c r="D5" s="20"/>
      <c r="E5" s="20"/>
      <c r="N5" s="6"/>
    </row>
    <row r="6" spans="2:14" ht="12.75">
      <c r="B6" s="18"/>
      <c r="C6" s="19" t="s">
        <v>17</v>
      </c>
      <c r="D6" s="20"/>
      <c r="E6" s="20"/>
      <c r="N6" s="6"/>
    </row>
    <row r="7" spans="2:14" ht="12.75">
      <c r="B7" s="18"/>
      <c r="C7" s="19" t="s">
        <v>33</v>
      </c>
      <c r="D7" s="20"/>
      <c r="E7" s="20"/>
      <c r="N7" s="6"/>
    </row>
    <row r="8" spans="2:14" ht="12.75">
      <c r="B8" s="18"/>
      <c r="C8" s="19" t="s">
        <v>31</v>
      </c>
      <c r="D8" s="20"/>
      <c r="E8" s="20"/>
      <c r="N8" s="6"/>
    </row>
    <row r="9" spans="2:14" ht="12.75">
      <c r="B9" s="18"/>
      <c r="C9" s="19" t="s">
        <v>34</v>
      </c>
      <c r="D9" s="20"/>
      <c r="E9" s="20"/>
      <c r="N9" s="6"/>
    </row>
    <row r="10" spans="2:14" ht="12.75">
      <c r="B10" s="18"/>
      <c r="C10" s="19" t="s">
        <v>35</v>
      </c>
      <c r="D10" s="20"/>
      <c r="E10" s="20"/>
      <c r="N10" s="6"/>
    </row>
    <row r="11" spans="2:14" ht="12.75">
      <c r="B11" s="18"/>
      <c r="C11" s="19" t="s">
        <v>36</v>
      </c>
      <c r="D11" s="20"/>
      <c r="E11" s="20"/>
      <c r="N11" s="6"/>
    </row>
    <row r="12" spans="2:14" ht="12.75">
      <c r="B12" s="18"/>
      <c r="C12" s="21" t="s">
        <v>37</v>
      </c>
      <c r="N12" s="6"/>
    </row>
    <row r="13" spans="2:14" ht="12.75">
      <c r="B13" s="18"/>
      <c r="N13" s="6"/>
    </row>
    <row r="14" spans="2:14" ht="12.75">
      <c r="B14" s="18"/>
      <c r="C14" s="9"/>
      <c r="N14" s="6"/>
    </row>
    <row r="15" spans="2:14" ht="17.25">
      <c r="B15" s="18"/>
      <c r="C15" s="55" t="s">
        <v>44</v>
      </c>
      <c r="N15" s="6"/>
    </row>
    <row r="16" spans="2:14" ht="12.75">
      <c r="B16" s="18"/>
      <c r="C16" s="9"/>
      <c r="N16" s="6"/>
    </row>
    <row r="17" spans="2:14" ht="15.75" customHeight="1">
      <c r="B17" s="18"/>
      <c r="C17" s="47" t="s">
        <v>26</v>
      </c>
      <c r="D17" s="48"/>
      <c r="E17" s="2" t="s">
        <v>38</v>
      </c>
      <c r="F17" s="48"/>
      <c r="G17" s="2"/>
      <c r="H17" s="2"/>
      <c r="I17" s="2"/>
      <c r="J17" s="2"/>
      <c r="K17" s="17"/>
      <c r="L17" s="2"/>
      <c r="M17" s="17"/>
      <c r="N17" s="3"/>
    </row>
    <row r="18" spans="2:14" ht="12.75">
      <c r="B18" s="18"/>
      <c r="C18" s="49" t="s">
        <v>0</v>
      </c>
      <c r="D18" s="50"/>
      <c r="E18" s="56" t="s">
        <v>45</v>
      </c>
      <c r="F18" s="50"/>
      <c r="G18" s="4"/>
      <c r="H18" s="4"/>
      <c r="I18" s="4"/>
      <c r="J18" s="4"/>
      <c r="K18" s="27"/>
      <c r="L18" s="4"/>
      <c r="M18" s="27"/>
      <c r="N18" s="5"/>
    </row>
    <row r="19" spans="2:14" ht="12.75">
      <c r="B19" s="18"/>
      <c r="C19" s="9"/>
      <c r="N19" s="6"/>
    </row>
    <row r="20" spans="2:14" ht="12.75">
      <c r="B20" s="18"/>
      <c r="C20" s="43" t="s">
        <v>1</v>
      </c>
      <c r="D20" s="2"/>
      <c r="E20" s="2"/>
      <c r="F20" s="2"/>
      <c r="G20" s="2"/>
      <c r="H20" s="2"/>
      <c r="I20" s="2"/>
      <c r="J20" s="2"/>
      <c r="K20" s="17"/>
      <c r="L20" s="2"/>
      <c r="M20" s="17"/>
      <c r="N20" s="3"/>
    </row>
    <row r="21" spans="2:14" ht="12.75">
      <c r="B21" s="18"/>
      <c r="C21" s="44" t="s">
        <v>2</v>
      </c>
      <c r="N21" s="6"/>
    </row>
    <row r="22" spans="2:14" s="1" customFormat="1" ht="12.75">
      <c r="B22" s="22"/>
      <c r="C22" s="44" t="s">
        <v>14</v>
      </c>
      <c r="D22"/>
      <c r="E22" s="9"/>
      <c r="F22"/>
      <c r="G22"/>
      <c r="H22"/>
      <c r="I22"/>
      <c r="J22"/>
      <c r="K22" s="12"/>
      <c r="L22"/>
      <c r="M22" s="12"/>
      <c r="N22" s="6"/>
    </row>
    <row r="23" spans="2:14" ht="12.75">
      <c r="B23" s="18"/>
      <c r="C23" s="44" t="s">
        <v>3</v>
      </c>
      <c r="N23" s="6"/>
    </row>
    <row r="24" spans="2:14" ht="12.75">
      <c r="B24" s="18"/>
      <c r="C24" s="44" t="s">
        <v>15</v>
      </c>
      <c r="N24" s="6"/>
    </row>
    <row r="25" spans="2:14" ht="12.75">
      <c r="B25" s="18"/>
      <c r="C25" s="44" t="s">
        <v>4</v>
      </c>
      <c r="N25" s="6"/>
    </row>
    <row r="26" spans="2:14" ht="12.75">
      <c r="B26" s="18"/>
      <c r="C26" s="45" t="s">
        <v>5</v>
      </c>
      <c r="D26" s="11"/>
      <c r="E26" s="4"/>
      <c r="F26" s="4"/>
      <c r="G26" s="4"/>
      <c r="H26" s="4"/>
      <c r="I26" s="4"/>
      <c r="J26" s="4"/>
      <c r="K26" s="27"/>
      <c r="L26" s="4"/>
      <c r="M26" s="27"/>
      <c r="N26" s="5"/>
    </row>
    <row r="27" spans="2:14" ht="12.75">
      <c r="B27" s="18"/>
      <c r="N27" s="6"/>
    </row>
    <row r="28" spans="2:14" ht="12.75">
      <c r="B28" s="18"/>
      <c r="C28" s="13" t="s">
        <v>6</v>
      </c>
      <c r="D28" s="2"/>
      <c r="E28" s="2" t="s">
        <v>12</v>
      </c>
      <c r="F28" s="2"/>
      <c r="G28" s="2"/>
      <c r="H28" s="2" t="s">
        <v>32</v>
      </c>
      <c r="I28" s="2"/>
      <c r="J28" s="2"/>
      <c r="K28" s="17"/>
      <c r="L28" s="2"/>
      <c r="M28" s="17"/>
      <c r="N28" s="3"/>
    </row>
    <row r="29" spans="2:14" ht="12.75">
      <c r="B29" s="18"/>
      <c r="C29" s="14"/>
      <c r="D29" s="4"/>
      <c r="E29" s="10">
        <v>1</v>
      </c>
      <c r="F29" s="4"/>
      <c r="G29" s="4"/>
      <c r="H29" s="4"/>
      <c r="I29" s="4"/>
      <c r="J29" s="4"/>
      <c r="K29" s="27"/>
      <c r="L29" s="4"/>
      <c r="M29" s="27"/>
      <c r="N29" s="5"/>
    </row>
    <row r="30" spans="2:14" ht="12.75">
      <c r="B30" s="18"/>
      <c r="N30" s="6"/>
    </row>
    <row r="31" spans="2:14" ht="12.75">
      <c r="B31" s="18"/>
      <c r="C31" s="15" t="s">
        <v>7</v>
      </c>
      <c r="D31" s="7" t="s">
        <v>18</v>
      </c>
      <c r="E31" s="7"/>
      <c r="F31" s="7"/>
      <c r="G31" s="7" t="s">
        <v>8</v>
      </c>
      <c r="H31" s="7" t="s">
        <v>9</v>
      </c>
      <c r="I31" s="7"/>
      <c r="J31" s="7"/>
      <c r="K31" s="28" t="s">
        <v>16</v>
      </c>
      <c r="L31" s="7"/>
      <c r="M31" s="28" t="s">
        <v>10</v>
      </c>
      <c r="N31" s="8" t="s">
        <v>11</v>
      </c>
    </row>
    <row r="32" spans="2:14" ht="12.75">
      <c r="B32" s="18"/>
      <c r="C32" s="12">
        <v>1</v>
      </c>
      <c r="D32" t="s">
        <v>39</v>
      </c>
      <c r="E32" s="1"/>
      <c r="F32" s="1"/>
      <c r="G32" s="24" t="s">
        <v>19</v>
      </c>
      <c r="H32" s="46">
        <v>1</v>
      </c>
      <c r="I32">
        <f>E29*199</f>
        <v>199</v>
      </c>
      <c r="K32" s="30">
        <v>300</v>
      </c>
      <c r="M32" s="29">
        <f>K32*H32</f>
        <v>300</v>
      </c>
      <c r="N32" s="36">
        <f>K32*H32*0.19</f>
        <v>57</v>
      </c>
    </row>
    <row r="33" spans="2:14" ht="12.75">
      <c r="B33" s="18"/>
      <c r="D33" s="23" t="s">
        <v>46</v>
      </c>
      <c r="E33" s="1"/>
      <c r="F33" s="1"/>
      <c r="G33" s="1"/>
      <c r="N33" s="6"/>
    </row>
    <row r="34" spans="2:14" ht="12.75">
      <c r="B34" s="18"/>
      <c r="N34" s="6"/>
    </row>
    <row r="35" spans="2:14" ht="9" customHeight="1">
      <c r="B35" s="18"/>
      <c r="D35" s="25"/>
      <c r="N35" s="6"/>
    </row>
    <row r="36" spans="2:14" ht="11.25" customHeight="1">
      <c r="B36" s="18"/>
      <c r="D36" s="25"/>
      <c r="J36" s="1" t="s">
        <v>13</v>
      </c>
      <c r="N36" s="36">
        <f>N32+M32</f>
        <v>357</v>
      </c>
    </row>
    <row r="37" spans="2:14" ht="9.75" customHeight="1">
      <c r="B37" s="18"/>
      <c r="D37" s="25"/>
      <c r="N37" s="6"/>
    </row>
    <row r="38" spans="2:14" ht="12.75">
      <c r="B38" s="18"/>
      <c r="N38" s="6"/>
    </row>
    <row r="39" spans="2:14" ht="12.75" customHeight="1">
      <c r="B39" s="18"/>
      <c r="C39" s="57" t="s">
        <v>40</v>
      </c>
      <c r="D39" s="58"/>
      <c r="E39" s="58"/>
      <c r="F39" s="58"/>
      <c r="G39" s="58"/>
      <c r="H39" s="58"/>
      <c r="I39" s="58"/>
      <c r="J39" s="58"/>
      <c r="K39" s="58"/>
      <c r="L39" s="58"/>
      <c r="M39" s="58"/>
      <c r="N39" s="59"/>
    </row>
    <row r="40" spans="2:14" ht="21" customHeight="1">
      <c r="B40" s="18"/>
      <c r="C40" s="60"/>
      <c r="D40" s="61"/>
      <c r="E40" s="61"/>
      <c r="F40" s="61"/>
      <c r="G40" s="61"/>
      <c r="H40" s="61"/>
      <c r="I40" s="61"/>
      <c r="J40" s="61"/>
      <c r="K40" s="61"/>
      <c r="L40" s="61"/>
      <c r="M40" s="61"/>
      <c r="N40" s="62"/>
    </row>
    <row r="41" spans="2:14" s="20" customFormat="1" ht="9.75">
      <c r="B41" s="34"/>
      <c r="C41" s="33"/>
      <c r="K41" s="33"/>
      <c r="M41" s="33"/>
      <c r="N41" s="35"/>
    </row>
    <row r="42" spans="2:14" ht="22.5" customHeight="1">
      <c r="B42" s="18"/>
      <c r="C42" s="63" t="s">
        <v>28</v>
      </c>
      <c r="D42" s="64"/>
      <c r="E42" s="64"/>
      <c r="F42" s="64"/>
      <c r="G42" s="64"/>
      <c r="H42" s="64"/>
      <c r="I42" s="64"/>
      <c r="J42" s="64"/>
      <c r="K42" s="64"/>
      <c r="L42" s="64"/>
      <c r="M42" s="64"/>
      <c r="N42" s="65"/>
    </row>
    <row r="43" spans="2:14" ht="12.75">
      <c r="B43" s="18"/>
      <c r="N43" s="6"/>
    </row>
    <row r="44" spans="2:14" ht="33.75" customHeight="1">
      <c r="B44" s="18"/>
      <c r="C44" s="63" t="s">
        <v>41</v>
      </c>
      <c r="D44" s="64"/>
      <c r="E44" s="64"/>
      <c r="F44" s="64"/>
      <c r="G44" s="64"/>
      <c r="H44" s="64"/>
      <c r="I44" s="64"/>
      <c r="J44" s="64"/>
      <c r="K44" s="64"/>
      <c r="L44" s="64"/>
      <c r="M44" s="64"/>
      <c r="N44" s="65"/>
    </row>
    <row r="45" spans="2:14" ht="12.75">
      <c r="B45" s="18"/>
      <c r="N45" s="6"/>
    </row>
    <row r="46" spans="2:14" ht="12.75">
      <c r="B46" s="18"/>
      <c r="C46" s="37" t="s">
        <v>21</v>
      </c>
      <c r="N46" s="6"/>
    </row>
    <row r="47" spans="2:14" ht="12.75">
      <c r="B47" s="18"/>
      <c r="C47" s="37"/>
      <c r="N47" s="6"/>
    </row>
    <row r="48" spans="2:14" ht="12.75">
      <c r="B48" s="38"/>
      <c r="C48" s="39" t="s">
        <v>25</v>
      </c>
      <c r="D48" s="70" t="s">
        <v>22</v>
      </c>
      <c r="E48" s="71"/>
      <c r="F48" s="41" t="s">
        <v>23</v>
      </c>
      <c r="G48" s="66" t="s">
        <v>24</v>
      </c>
      <c r="H48" s="66"/>
      <c r="I48" s="66"/>
      <c r="J48" s="66"/>
      <c r="K48" s="66"/>
      <c r="L48" s="52"/>
      <c r="M48" s="54" t="s">
        <v>30</v>
      </c>
      <c r="N48" s="53"/>
    </row>
    <row r="49" spans="2:14" ht="12.75">
      <c r="B49" s="18"/>
      <c r="C49" s="42">
        <v>1</v>
      </c>
      <c r="D49" s="72"/>
      <c r="E49" s="73"/>
      <c r="F49" s="40"/>
      <c r="G49" s="74"/>
      <c r="H49" s="74"/>
      <c r="I49" s="74"/>
      <c r="J49" s="74"/>
      <c r="K49" s="74"/>
      <c r="L49" s="52"/>
      <c r="M49" s="54"/>
      <c r="N49" s="53"/>
    </row>
    <row r="50" spans="2:14" ht="12.75">
      <c r="B50" s="18"/>
      <c r="C50" s="42">
        <f>C49+1</f>
        <v>2</v>
      </c>
      <c r="D50" s="72"/>
      <c r="E50" s="73"/>
      <c r="F50" s="40"/>
      <c r="G50" s="74"/>
      <c r="H50" s="74"/>
      <c r="I50" s="74"/>
      <c r="J50" s="74"/>
      <c r="K50" s="74"/>
      <c r="L50" s="52"/>
      <c r="M50" s="54"/>
      <c r="N50" s="53"/>
    </row>
    <row r="51" spans="2:14" ht="12.75">
      <c r="B51" s="18"/>
      <c r="C51" s="42">
        <f>C50+1</f>
        <v>3</v>
      </c>
      <c r="D51" s="72"/>
      <c r="E51" s="73"/>
      <c r="F51" s="40"/>
      <c r="G51" s="74"/>
      <c r="H51" s="74"/>
      <c r="I51" s="74"/>
      <c r="J51" s="74"/>
      <c r="K51" s="74"/>
      <c r="L51" s="52"/>
      <c r="M51" s="54"/>
      <c r="N51" s="53"/>
    </row>
    <row r="52" spans="2:14" ht="12.75">
      <c r="B52" s="18"/>
      <c r="C52" s="42">
        <f>C51+1</f>
        <v>4</v>
      </c>
      <c r="D52" s="72"/>
      <c r="E52" s="73"/>
      <c r="F52" s="40"/>
      <c r="G52" s="74"/>
      <c r="H52" s="74"/>
      <c r="I52" s="74"/>
      <c r="J52" s="74"/>
      <c r="K52" s="74"/>
      <c r="L52" s="52"/>
      <c r="M52" s="54"/>
      <c r="N52" s="53"/>
    </row>
    <row r="53" spans="2:14" ht="12.75">
      <c r="B53" s="18"/>
      <c r="N53" s="6"/>
    </row>
    <row r="54" spans="2:14" ht="12.75">
      <c r="B54" s="18"/>
      <c r="C54" s="31" t="s">
        <v>29</v>
      </c>
      <c r="N54" s="6"/>
    </row>
    <row r="55" spans="2:14" ht="12.75">
      <c r="B55" s="18"/>
      <c r="N55" s="6"/>
    </row>
    <row r="56" spans="2:14" ht="12.75">
      <c r="B56" s="18"/>
      <c r="C56" s="9" t="s">
        <v>42</v>
      </c>
      <c r="K56" s="51" t="s">
        <v>20</v>
      </c>
      <c r="N56" s="6"/>
    </row>
    <row r="57" spans="2:14" ht="12.75">
      <c r="B57" s="18"/>
      <c r="K57" s="32"/>
      <c r="N57" s="6"/>
    </row>
    <row r="58" spans="2:14" ht="12.75">
      <c r="B58" s="18"/>
      <c r="N58" s="6"/>
    </row>
    <row r="59" spans="2:14" ht="12.75">
      <c r="B59" s="18"/>
      <c r="J59" s="9"/>
      <c r="K59" s="51" t="s">
        <v>27</v>
      </c>
      <c r="N59" s="6"/>
    </row>
    <row r="60" spans="2:14" ht="12.75">
      <c r="B60" s="18"/>
      <c r="D60" s="31"/>
      <c r="M60" s="32"/>
      <c r="N60" s="6"/>
    </row>
    <row r="61" spans="2:14" ht="12.75">
      <c r="B61" s="18"/>
      <c r="D61" s="31"/>
      <c r="M61" s="32"/>
      <c r="N61" s="6"/>
    </row>
    <row r="62" spans="2:14" ht="12.75">
      <c r="B62" s="18"/>
      <c r="N62" s="6"/>
    </row>
    <row r="63" spans="2:14" ht="12.75">
      <c r="B63" s="18"/>
      <c r="C63" s="67"/>
      <c r="D63" s="68"/>
      <c r="E63" s="68"/>
      <c r="F63" s="68"/>
      <c r="G63" s="68"/>
      <c r="H63" s="68"/>
      <c r="I63" s="68"/>
      <c r="J63" s="68"/>
      <c r="K63" s="68"/>
      <c r="L63" s="68"/>
      <c r="M63" s="68"/>
      <c r="N63" s="69"/>
    </row>
    <row r="64" spans="2:14" ht="12.75">
      <c r="B64" s="26"/>
      <c r="C64" s="27"/>
      <c r="D64" s="4"/>
      <c r="E64" s="4"/>
      <c r="F64" s="4"/>
      <c r="G64" s="4"/>
      <c r="H64" s="4"/>
      <c r="I64" s="4"/>
      <c r="J64" s="4"/>
      <c r="K64" s="27"/>
      <c r="L64" s="4"/>
      <c r="M64" s="27"/>
      <c r="N64" s="5"/>
    </row>
  </sheetData>
  <sheetProtection/>
  <mergeCells count="14">
    <mergeCell ref="G52:K52"/>
    <mergeCell ref="G49:K49"/>
    <mergeCell ref="G50:K50"/>
    <mergeCell ref="G51:K51"/>
    <mergeCell ref="C39:N40"/>
    <mergeCell ref="C42:N42"/>
    <mergeCell ref="C44:N44"/>
    <mergeCell ref="G48:K48"/>
    <mergeCell ref="C63:N63"/>
    <mergeCell ref="D48:E48"/>
    <mergeCell ref="D49:E49"/>
    <mergeCell ref="D50:E50"/>
    <mergeCell ref="D51:E51"/>
    <mergeCell ref="D52:E52"/>
  </mergeCells>
  <hyperlinks>
    <hyperlink ref="C12" r:id="rId1" display="info@newday.ro"/>
  </hyperlinks>
  <printOptions/>
  <pageMargins left="0.748031496062992" right="0.31496062992126" top="0.748031496062992" bottom="0.78740157480315" header="0.511811023622047" footer="0.511811023622047"/>
  <pageSetup horizontalDpi="600" verticalDpi="600" orientation="portrait" paperSize="9" scale="91" r:id="rId3"/>
  <headerFooter alignWithMargins="0">
    <oddFooter>&amp;Lhttps://cipriancucu.ro&amp;Rinfo@newday.ro</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Ciprian Cucu</cp:lastModifiedBy>
  <cp:lastPrinted>2019-03-09T08:16:05Z</cp:lastPrinted>
  <dcterms:created xsi:type="dcterms:W3CDTF">1996-10-14T23:33:28Z</dcterms:created>
  <dcterms:modified xsi:type="dcterms:W3CDTF">2020-01-27T12:58:56Z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